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ubaiea\Desktop\"/>
    </mc:Choice>
  </mc:AlternateContent>
  <bookViews>
    <workbookView xWindow="-120" yWindow="-120" windowWidth="29040" windowHeight="15840"/>
  </bookViews>
  <sheets>
    <sheet name="ملخص الميزانية " sheetId="1" r:id="rId1"/>
  </sheets>
  <definedNames>
    <definedName name="_xlnm.Print_Area" localSheetId="0">'ملخص الميزانية '!$B$3:$L$12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H11" i="1"/>
  <c r="F11" i="1"/>
  <c r="D11" i="1"/>
  <c r="K11" i="1" l="1"/>
  <c r="I11" i="1"/>
  <c r="G11" i="1"/>
</calcChain>
</file>

<file path=xl/sharedStrings.xml><?xml version="1.0" encoding="utf-8"?>
<sst xmlns="http://schemas.openxmlformats.org/spreadsheetml/2006/main" count="64" uniqueCount="49">
  <si>
    <t xml:space="preserve">اسم البند </t>
  </si>
  <si>
    <t>تعويضات العاملين</t>
  </si>
  <si>
    <t>السلع والخدمات</t>
  </si>
  <si>
    <t>الإعانات</t>
  </si>
  <si>
    <t>المنافع الإجتماعية</t>
  </si>
  <si>
    <t>الأصول غير المالية</t>
  </si>
  <si>
    <t xml:space="preserve">مخصص الميزانية </t>
  </si>
  <si>
    <t xml:space="preserve">المنصرف الفعلي </t>
  </si>
  <si>
    <t xml:space="preserve">الإجمالي </t>
  </si>
  <si>
    <t xml:space="preserve">ملاحظة : المبالغ في مخصص الميزانية تعتبر نهائية  أي بعد الإضافة من رأس مال البنك و التعديل مابين البنود </t>
  </si>
  <si>
    <t>ميزانية البنك</t>
  </si>
  <si>
    <t xml:space="preserve">بنود ميزانية 2020 </t>
  </si>
  <si>
    <t>المعتمد</t>
  </si>
  <si>
    <t>المنصرف فعلياً</t>
  </si>
  <si>
    <t>بنود ميزانية 2021</t>
  </si>
  <si>
    <t>رواتب ومصاريف الموظفين</t>
  </si>
  <si>
    <t>508.102.800</t>
  </si>
  <si>
    <t>475.696.567</t>
  </si>
  <si>
    <t>601.688.671</t>
  </si>
  <si>
    <t>  إيجارات ومصاريف مباني</t>
  </si>
  <si>
    <t>42.367.490</t>
  </si>
  <si>
    <t>39.763.534</t>
  </si>
  <si>
    <t>73.577.653</t>
  </si>
  <si>
    <t>مصاريف عمومية وإدارية أخرى</t>
  </si>
  <si>
    <t>135.324.465</t>
  </si>
  <si>
    <t>57.345.582</t>
  </si>
  <si>
    <t>217.465.003</t>
  </si>
  <si>
    <t>مصاريف الرأسمالية</t>
  </si>
  <si>
    <t>255.594.578</t>
  </si>
  <si>
    <t>43.166.403</t>
  </si>
  <si>
    <t>346.583.542</t>
  </si>
  <si>
    <t>المنافع الاجتماعية- البرامج المنقولة</t>
  </si>
  <si>
    <t>312.370.521</t>
  </si>
  <si>
    <t>93.822.046</t>
  </si>
  <si>
    <t>331.221.393</t>
  </si>
  <si>
    <t>مصاريف استهلاك</t>
  </si>
  <si>
    <t>24.751.349</t>
  </si>
  <si>
    <t>مصاريف التأمين على القروض (مستحدثة)</t>
  </si>
  <si>
    <t>140.000.000</t>
  </si>
  <si>
    <t>مخصصات خسائر الائتمان</t>
  </si>
  <si>
    <t>25.000.000</t>
  </si>
  <si>
    <t>مصاريف استثنائية</t>
  </si>
  <si>
    <t>89.509.448</t>
  </si>
  <si>
    <t>-------------------------------------------------------------------------------------------------</t>
  </si>
  <si>
    <t>20.000.000</t>
  </si>
  <si>
    <t>130.000.000</t>
  </si>
  <si>
    <t>الاجمـــــــــــــــــــــــــــــــــــــــــــالي</t>
  </si>
  <si>
    <t>1.303.511.203</t>
  </si>
  <si>
    <t>1.800.524.507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</si>
</sst>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ر_._س_._‏_-;\-* #,##0.00\ _ر_._س_._‏_-;_-* &quot;-&quot;??\ _ر_._س_._‏_-;_-@_-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FFFFFF"/>
      <name val="Sakkal Majalla"/>
    </font>
    <font>
      <b/>
      <sz val="12"/>
      <color rgb="FFFFFFFF"/>
      <name val="Sakkal Majalla"/>
    </font>
    <font>
      <b/>
      <sz val="11"/>
      <color rgb="FF000000"/>
      <name val="Sakkal Majalla"/>
    </font>
    <font>
      <b/>
      <sz val="12"/>
      <color rgb="FF000000"/>
      <name val="Sakkal Majalla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53813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8EAADB"/>
      </bottom>
      <diagonal/>
    </border>
    <border>
      <left/>
      <right/>
      <top style="medium">
        <color rgb="FF4472C4"/>
      </top>
      <bottom style="medium">
        <color rgb="FF8EAADB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 style="medium">
        <color rgb="FF8EAADB"/>
      </left>
      <right/>
      <top/>
      <bottom style="medium">
        <color rgb="FF8EAADB"/>
      </bottom>
      <diagonal/>
    </border>
    <border>
      <left style="medium">
        <color rgb="FF8EAADB"/>
      </left>
      <right/>
      <top/>
      <bottom/>
      <diagonal/>
    </border>
    <border>
      <left/>
      <right/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 style="medium">
        <color rgb="FF8EAADB"/>
      </left>
      <right/>
      <top style="medium">
        <color rgb="FF8EAADB"/>
      </top>
      <bottom/>
      <diagonal/>
    </border>
    <border>
      <left/>
      <right/>
      <top style="medium">
        <color rgb="FF8EAADB"/>
      </top>
      <bottom/>
      <diagonal/>
    </border>
    <border>
      <left/>
      <right style="medium">
        <color rgb="FF8EAADB"/>
      </right>
      <top style="medium">
        <color rgb="FF8EAADB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/>
    <xf numFmtId="164" fontId="0" fillId="0" borderId="3" xfId="1" applyFont="1" applyBorder="1" applyAlignment="1">
      <alignment horizontal="center" vertical="center"/>
    </xf>
    <xf numFmtId="164" fontId="0" fillId="0" borderId="5" xfId="1" applyFont="1" applyBorder="1" applyAlignment="1">
      <alignment horizontal="center" vertical="center"/>
    </xf>
    <xf numFmtId="164" fontId="0" fillId="0" borderId="7" xfId="1" applyFont="1" applyBorder="1" applyAlignment="1">
      <alignment horizontal="center" vertical="center"/>
    </xf>
    <xf numFmtId="164" fontId="0" fillId="0" borderId="15" xfId="1" applyFont="1" applyBorder="1" applyAlignment="1">
      <alignment horizontal="center" vertical="center"/>
    </xf>
    <xf numFmtId="164" fontId="0" fillId="0" borderId="16" xfId="1" applyFont="1" applyBorder="1" applyAlignment="1">
      <alignment horizontal="center" vertical="center"/>
    </xf>
    <xf numFmtId="164" fontId="0" fillId="0" borderId="17" xfId="1" applyFont="1" applyBorder="1" applyAlignment="1">
      <alignment horizontal="center" vertical="center"/>
    </xf>
    <xf numFmtId="164" fontId="0" fillId="0" borderId="18" xfId="1" applyFont="1" applyBorder="1" applyAlignment="1">
      <alignment horizontal="center" vertical="center"/>
    </xf>
    <xf numFmtId="164" fontId="0" fillId="0" borderId="19" xfId="1" applyFont="1" applyBorder="1" applyAlignment="1">
      <alignment horizontal="center" vertical="center"/>
    </xf>
    <xf numFmtId="164" fontId="0" fillId="0" borderId="20" xfId="1" applyFont="1" applyBorder="1" applyAlignment="1">
      <alignment horizontal="center" vertical="center"/>
    </xf>
    <xf numFmtId="164" fontId="0" fillId="0" borderId="9" xfId="1" applyFont="1" applyBorder="1" applyAlignment="1">
      <alignment horizontal="center" vertical="center"/>
    </xf>
    <xf numFmtId="164" fontId="0" fillId="0" borderId="10" xfId="1" applyFont="1" applyBorder="1" applyAlignment="1">
      <alignment horizontal="center" vertical="center"/>
    </xf>
    <xf numFmtId="164" fontId="0" fillId="0" borderId="11" xfId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 wrapText="1" readingOrder="2"/>
    </xf>
    <xf numFmtId="0" fontId="4" fillId="4" borderId="24" xfId="0" applyFont="1" applyFill="1" applyBorder="1" applyAlignment="1">
      <alignment horizontal="center" vertical="center" wrapText="1" readingOrder="2"/>
    </xf>
    <xf numFmtId="0" fontId="4" fillId="4" borderId="25" xfId="0" applyFont="1" applyFill="1" applyBorder="1" applyAlignment="1">
      <alignment horizontal="center" vertical="center" wrapText="1" readingOrder="2"/>
    </xf>
    <xf numFmtId="0" fontId="5" fillId="5" borderId="23" xfId="0" applyFont="1" applyFill="1" applyBorder="1" applyAlignment="1">
      <alignment horizontal="center" vertical="center" wrapText="1" readingOrder="2"/>
    </xf>
    <xf numFmtId="0" fontId="5" fillId="5" borderId="24" xfId="0" applyFont="1" applyFill="1" applyBorder="1" applyAlignment="1">
      <alignment horizontal="center" vertical="center" wrapText="1" readingOrder="2"/>
    </xf>
    <xf numFmtId="0" fontId="5" fillId="6" borderId="24" xfId="0" applyFont="1" applyFill="1" applyBorder="1" applyAlignment="1">
      <alignment horizontal="center" vertical="center" wrapText="1" readingOrder="2"/>
    </xf>
    <xf numFmtId="0" fontId="5" fillId="6" borderId="24" xfId="0" applyFont="1" applyFill="1" applyBorder="1" applyAlignment="1">
      <alignment horizontal="center" vertical="center" wrapText="1" readingOrder="1"/>
    </xf>
    <xf numFmtId="0" fontId="5" fillId="7" borderId="23" xfId="0" applyFont="1" applyFill="1" applyBorder="1" applyAlignment="1">
      <alignment horizontal="center" vertical="center" wrapText="1" readingOrder="2"/>
    </xf>
    <xf numFmtId="0" fontId="6" fillId="7" borderId="24" xfId="0" applyFont="1" applyFill="1" applyBorder="1" applyAlignment="1">
      <alignment horizontal="center" vertical="center" wrapText="1" readingOrder="2"/>
    </xf>
    <xf numFmtId="0" fontId="5" fillId="7" borderId="24" xfId="0" applyFont="1" applyFill="1" applyBorder="1" applyAlignment="1">
      <alignment horizontal="center" vertical="center" wrapText="1" readingOrder="2"/>
    </xf>
    <xf numFmtId="0" fontId="5" fillId="7" borderId="24" xfId="0" applyFont="1" applyFill="1" applyBorder="1" applyAlignment="1">
      <alignment horizontal="center" vertical="center" wrapText="1" readingOrder="1"/>
    </xf>
    <xf numFmtId="0" fontId="6" fillId="5" borderId="24" xfId="0" applyFont="1" applyFill="1" applyBorder="1" applyAlignment="1">
      <alignment horizontal="center" vertical="center" wrapText="1" readingOrder="2"/>
    </xf>
    <xf numFmtId="0" fontId="6" fillId="6" borderId="24" xfId="0" applyFont="1" applyFill="1" applyBorder="1" applyAlignment="1">
      <alignment horizontal="center" vertical="center" wrapText="1" readingOrder="2"/>
    </xf>
    <xf numFmtId="0" fontId="5" fillId="8" borderId="24" xfId="0" applyFont="1" applyFill="1" applyBorder="1" applyAlignment="1">
      <alignment horizontal="center" vertical="center" wrapText="1" readingOrder="2"/>
    </xf>
    <xf numFmtId="0" fontId="6" fillId="8" borderId="24" xfId="0" applyFont="1" applyFill="1" applyBorder="1" applyAlignment="1">
      <alignment horizontal="center" vertical="center" wrapText="1" readingOrder="2"/>
    </xf>
    <xf numFmtId="0" fontId="3" fillId="9" borderId="23" xfId="0" applyFont="1" applyFill="1" applyBorder="1" applyAlignment="1">
      <alignment horizontal="center" vertical="center" wrapText="1" readingOrder="2"/>
    </xf>
    <xf numFmtId="0" fontId="4" fillId="9" borderId="24" xfId="0" applyFont="1" applyFill="1" applyBorder="1" applyAlignment="1">
      <alignment horizontal="center" vertical="center" wrapText="1" readingOrder="2"/>
    </xf>
    <xf numFmtId="0" fontId="3" fillId="9" borderId="24" xfId="0" applyFont="1" applyFill="1" applyBorder="1" applyAlignment="1">
      <alignment horizontal="center" vertical="center" wrapText="1" readingOrder="2"/>
    </xf>
    <xf numFmtId="0" fontId="3" fillId="4" borderId="22" xfId="0" applyFont="1" applyFill="1" applyBorder="1" applyAlignment="1">
      <alignment horizontal="center" vertical="center" wrapText="1" readingOrder="2"/>
    </xf>
    <xf numFmtId="0" fontId="3" fillId="4" borderId="21" xfId="0" applyFont="1" applyFill="1" applyBorder="1" applyAlignment="1">
      <alignment horizontal="center" vertical="center" wrapText="1" readingOrder="2"/>
    </xf>
    <xf numFmtId="0" fontId="6" fillId="5" borderId="28" xfId="0" applyFont="1" applyFill="1" applyBorder="1" applyAlignment="1">
      <alignment horizontal="center" vertical="center" wrapText="1" readingOrder="2"/>
    </xf>
    <xf numFmtId="0" fontId="6" fillId="5" borderId="29" xfId="0" applyFont="1" applyFill="1" applyBorder="1" applyAlignment="1">
      <alignment horizontal="center" vertical="center" wrapText="1" readingOrder="2"/>
    </xf>
    <xf numFmtId="0" fontId="6" fillId="5" borderId="30" xfId="0" applyFont="1" applyFill="1" applyBorder="1" applyAlignment="1">
      <alignment horizontal="center" vertical="center" wrapText="1" readingOrder="2"/>
    </xf>
    <xf numFmtId="0" fontId="6" fillId="5" borderId="24" xfId="0" applyFont="1" applyFill="1" applyBorder="1" applyAlignment="1">
      <alignment horizontal="center" vertical="center" wrapText="1" readingOrder="2"/>
    </xf>
    <xf numFmtId="0" fontId="6" fillId="5" borderId="26" xfId="0" applyFont="1" applyFill="1" applyBorder="1" applyAlignment="1">
      <alignment horizontal="center" vertical="center" wrapText="1" readingOrder="2"/>
    </xf>
    <xf numFmtId="0" fontId="6" fillId="5" borderId="27" xfId="0" applyFont="1" applyFill="1" applyBorder="1" applyAlignment="1">
      <alignment horizontal="center" vertical="center" wrapText="1" readingOrder="2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9"/>
  <sheetViews>
    <sheetView rightToLeft="1" tabSelected="1" zoomScaleNormal="100" zoomScaleSheetLayoutView="100" workbookViewId="0">
      <selection activeCell="I21" sqref="I21"/>
    </sheetView>
  </sheetViews>
  <sheetFormatPr defaultRowHeight="14.25" x14ac:dyDescent="0.2"/>
  <cols>
    <col min="1" max="1" width="9" style="1"/>
    <col min="2" max="2" width="7.125" style="1" customWidth="1"/>
    <col min="3" max="3" width="12.5" style="1" bestFit="1" customWidth="1"/>
    <col min="4" max="4" width="18.75" style="1" bestFit="1" customWidth="1"/>
    <col min="5" max="6" width="18.75" style="1" customWidth="1"/>
    <col min="7" max="7" width="18.75" style="1" bestFit="1" customWidth="1"/>
    <col min="8" max="8" width="18.75" style="1" customWidth="1"/>
    <col min="9" max="9" width="18.75" style="1" bestFit="1" customWidth="1"/>
    <col min="10" max="10" width="20.25" style="1" bestFit="1" customWidth="1"/>
    <col min="11" max="11" width="18.75" style="1" bestFit="1" customWidth="1"/>
    <col min="12" max="16384" width="9" style="1"/>
  </cols>
  <sheetData>
    <row r="3" spans="3:11" ht="15" thickBot="1" x14ac:dyDescent="0.25"/>
    <row r="4" spans="3:11" ht="15" customHeight="1" thickBot="1" x14ac:dyDescent="0.25">
      <c r="C4" s="16" t="s">
        <v>0</v>
      </c>
      <c r="D4" s="49">
        <v>2016</v>
      </c>
      <c r="E4" s="48"/>
      <c r="F4" s="49">
        <v>2017</v>
      </c>
      <c r="G4" s="48"/>
      <c r="H4" s="49">
        <v>2018</v>
      </c>
      <c r="I4" s="48"/>
      <c r="J4" s="47">
        <v>2019</v>
      </c>
      <c r="K4" s="48"/>
    </row>
    <row r="5" spans="3:11" ht="15" customHeight="1" thickBot="1" x14ac:dyDescent="0.25">
      <c r="C5" s="17"/>
      <c r="D5" s="14" t="s">
        <v>6</v>
      </c>
      <c r="E5" s="15" t="s">
        <v>7</v>
      </c>
      <c r="F5" s="14" t="s">
        <v>6</v>
      </c>
      <c r="G5" s="15" t="s">
        <v>7</v>
      </c>
      <c r="H5" s="14" t="s">
        <v>6</v>
      </c>
      <c r="I5" s="15" t="s">
        <v>7</v>
      </c>
      <c r="J5" s="14" t="s">
        <v>6</v>
      </c>
      <c r="K5" s="15" t="s">
        <v>7</v>
      </c>
    </row>
    <row r="6" spans="3:11" ht="15" customHeight="1" x14ac:dyDescent="0.2">
      <c r="C6" s="18" t="s">
        <v>1</v>
      </c>
      <c r="D6" s="5">
        <v>358727000</v>
      </c>
      <c r="E6" s="6">
        <v>339058503.20999998</v>
      </c>
      <c r="F6" s="5">
        <v>398488000</v>
      </c>
      <c r="G6" s="2">
        <v>366494590.73000002</v>
      </c>
      <c r="H6" s="5">
        <v>378516438</v>
      </c>
      <c r="I6" s="2">
        <v>367053834.81</v>
      </c>
      <c r="J6" s="11">
        <v>529646000</v>
      </c>
      <c r="K6" s="2">
        <v>437661852.42000002</v>
      </c>
    </row>
    <row r="7" spans="3:11" ht="15" customHeight="1" x14ac:dyDescent="0.2">
      <c r="C7" s="19" t="s">
        <v>2</v>
      </c>
      <c r="D7" s="7">
        <v>130946750</v>
      </c>
      <c r="E7" s="8">
        <v>89559561.730000004</v>
      </c>
      <c r="F7" s="7">
        <v>131556735</v>
      </c>
      <c r="G7" s="3">
        <v>79582742.189999998</v>
      </c>
      <c r="H7" s="7">
        <v>123766444</v>
      </c>
      <c r="I7" s="3">
        <v>102610141.04000001</v>
      </c>
      <c r="J7" s="12">
        <v>363593500</v>
      </c>
      <c r="K7" s="3">
        <v>177135893.72999999</v>
      </c>
    </row>
    <row r="8" spans="3:11" ht="15" customHeight="1" x14ac:dyDescent="0.2">
      <c r="C8" s="19" t="s">
        <v>3</v>
      </c>
      <c r="D8" s="7">
        <v>94082000</v>
      </c>
      <c r="E8" s="8">
        <v>94082000</v>
      </c>
      <c r="F8" s="7">
        <v>50000000</v>
      </c>
      <c r="G8" s="3">
        <v>9740</v>
      </c>
      <c r="H8" s="7">
        <v>0</v>
      </c>
      <c r="I8" s="3">
        <v>0</v>
      </c>
      <c r="J8" s="12">
        <v>0</v>
      </c>
      <c r="K8" s="3">
        <v>0</v>
      </c>
    </row>
    <row r="9" spans="3:11" ht="15" customHeight="1" x14ac:dyDescent="0.2">
      <c r="C9" s="19" t="s">
        <v>4</v>
      </c>
      <c r="D9" s="7">
        <v>0</v>
      </c>
      <c r="E9" s="8">
        <v>0</v>
      </c>
      <c r="F9" s="7">
        <v>313046214</v>
      </c>
      <c r="G9" s="3">
        <v>0</v>
      </c>
      <c r="H9" s="7">
        <v>315536574</v>
      </c>
      <c r="I9" s="3">
        <v>314291394</v>
      </c>
      <c r="J9" s="12">
        <v>290000000</v>
      </c>
      <c r="K9" s="3">
        <v>290000000</v>
      </c>
    </row>
    <row r="10" spans="3:11" ht="15" customHeight="1" x14ac:dyDescent="0.2">
      <c r="C10" s="19" t="s">
        <v>5</v>
      </c>
      <c r="D10" s="7">
        <v>28614113</v>
      </c>
      <c r="E10" s="8">
        <v>12974367.23</v>
      </c>
      <c r="F10" s="7">
        <v>11120000</v>
      </c>
      <c r="G10" s="3">
        <v>3535028.75</v>
      </c>
      <c r="H10" s="7">
        <v>10871000</v>
      </c>
      <c r="I10" s="3">
        <v>7479709.5099999998</v>
      </c>
      <c r="J10" s="12">
        <v>45120500</v>
      </c>
      <c r="K10" s="3">
        <v>6936514.2199999997</v>
      </c>
    </row>
    <row r="11" spans="3:11" ht="15" customHeight="1" thickBot="1" x14ac:dyDescent="0.25">
      <c r="C11" s="20" t="s">
        <v>8</v>
      </c>
      <c r="D11" s="9">
        <f>SUM(D6:D10)</f>
        <v>612369863</v>
      </c>
      <c r="E11" s="10">
        <v>535674432.17000002</v>
      </c>
      <c r="F11" s="9">
        <f>SUM(F6:F10)</f>
        <v>904210949</v>
      </c>
      <c r="G11" s="4">
        <f>SUM(G6:G10)</f>
        <v>449622101.67000002</v>
      </c>
      <c r="H11" s="9">
        <f>SUM(H6:H10)</f>
        <v>828690456</v>
      </c>
      <c r="I11" s="4">
        <f t="shared" ref="I11:K11" si="0">SUM(I6:I10)</f>
        <v>791435079.36000001</v>
      </c>
      <c r="J11" s="13">
        <f>SUM(J6:J10)</f>
        <v>1228360000</v>
      </c>
      <c r="K11" s="4">
        <f t="shared" si="0"/>
        <v>911734260.37</v>
      </c>
    </row>
    <row r="12" spans="3:11" ht="15" customHeight="1" x14ac:dyDescent="0.2"/>
    <row r="13" spans="3:11" ht="15" x14ac:dyDescent="0.2">
      <c r="C13" s="50" t="s">
        <v>9</v>
      </c>
      <c r="D13" s="50"/>
      <c r="E13" s="50"/>
      <c r="F13" s="50"/>
      <c r="G13" s="50"/>
    </row>
    <row r="17" spans="3:7" ht="15" thickBot="1" x14ac:dyDescent="0.25"/>
    <row r="18" spans="3:7" ht="18.75" thickBot="1" x14ac:dyDescent="0.25">
      <c r="C18" s="39" t="s">
        <v>10</v>
      </c>
      <c r="D18" s="39"/>
      <c r="E18" s="39"/>
      <c r="F18" s="39"/>
      <c r="G18" s="40"/>
    </row>
    <row r="19" spans="3:7" ht="19.5" thickBot="1" x14ac:dyDescent="0.25">
      <c r="C19" s="21" t="s">
        <v>11</v>
      </c>
      <c r="D19" s="22" t="s">
        <v>12</v>
      </c>
      <c r="E19" s="22" t="s">
        <v>13</v>
      </c>
      <c r="F19" s="22" t="s">
        <v>14</v>
      </c>
      <c r="G19" s="23" t="s">
        <v>12</v>
      </c>
    </row>
    <row r="20" spans="3:7" ht="36.75" thickBot="1" x14ac:dyDescent="0.25">
      <c r="C20" s="24" t="s">
        <v>15</v>
      </c>
      <c r="D20" s="25" t="s">
        <v>16</v>
      </c>
      <c r="E20" s="25" t="s">
        <v>17</v>
      </c>
      <c r="F20" s="26" t="s">
        <v>15</v>
      </c>
      <c r="G20" s="27" t="s">
        <v>18</v>
      </c>
    </row>
    <row r="21" spans="3:7" ht="36.75" thickBot="1" x14ac:dyDescent="0.25">
      <c r="C21" s="28" t="s">
        <v>19</v>
      </c>
      <c r="D21" s="29" t="s">
        <v>20</v>
      </c>
      <c r="E21" s="29" t="s">
        <v>21</v>
      </c>
      <c r="F21" s="30" t="s">
        <v>19</v>
      </c>
      <c r="G21" s="31" t="s">
        <v>22</v>
      </c>
    </row>
    <row r="22" spans="3:7" ht="36.75" thickBot="1" x14ac:dyDescent="0.25">
      <c r="C22" s="24" t="s">
        <v>23</v>
      </c>
      <c r="D22" s="32" t="s">
        <v>24</v>
      </c>
      <c r="E22" s="32" t="s">
        <v>25</v>
      </c>
      <c r="F22" s="26" t="s">
        <v>23</v>
      </c>
      <c r="G22" s="27" t="s">
        <v>26</v>
      </c>
    </row>
    <row r="23" spans="3:7" ht="19.5" thickBot="1" x14ac:dyDescent="0.25">
      <c r="C23" s="28" t="s">
        <v>27</v>
      </c>
      <c r="D23" s="29" t="s">
        <v>28</v>
      </c>
      <c r="E23" s="29" t="s">
        <v>29</v>
      </c>
      <c r="F23" s="30" t="s">
        <v>27</v>
      </c>
      <c r="G23" s="31" t="s">
        <v>30</v>
      </c>
    </row>
    <row r="24" spans="3:7" ht="36.75" thickBot="1" x14ac:dyDescent="0.25">
      <c r="C24" s="24" t="s">
        <v>31</v>
      </c>
      <c r="D24" s="32" t="s">
        <v>32</v>
      </c>
      <c r="E24" s="32" t="s">
        <v>33</v>
      </c>
      <c r="F24" s="26" t="s">
        <v>31</v>
      </c>
      <c r="G24" s="27" t="s">
        <v>34</v>
      </c>
    </row>
    <row r="25" spans="3:7" ht="38.25" thickBot="1" x14ac:dyDescent="0.25">
      <c r="C25" s="28" t="s">
        <v>35</v>
      </c>
      <c r="D25" s="29" t="s">
        <v>36</v>
      </c>
      <c r="E25" s="29">
        <v>0</v>
      </c>
      <c r="F25" s="29" t="s">
        <v>37</v>
      </c>
      <c r="G25" s="31" t="s">
        <v>38</v>
      </c>
    </row>
    <row r="26" spans="3:7" ht="36.75" thickBot="1" x14ac:dyDescent="0.25">
      <c r="C26" s="24" t="s">
        <v>39</v>
      </c>
      <c r="D26" s="32" t="s">
        <v>40</v>
      </c>
      <c r="E26" s="32">
        <v>0</v>
      </c>
      <c r="F26" s="33" t="s">
        <v>41</v>
      </c>
      <c r="G26" s="27" t="s">
        <v>42</v>
      </c>
    </row>
    <row r="27" spans="3:7" ht="19.5" thickBot="1" x14ac:dyDescent="0.25">
      <c r="C27" s="41" t="s">
        <v>43</v>
      </c>
      <c r="D27" s="42"/>
      <c r="E27" s="43"/>
      <c r="F27" s="34" t="s">
        <v>35</v>
      </c>
      <c r="G27" s="35" t="s">
        <v>44</v>
      </c>
    </row>
    <row r="28" spans="3:7" ht="19.5" thickBot="1" x14ac:dyDescent="0.25">
      <c r="C28" s="44"/>
      <c r="D28" s="45"/>
      <c r="E28" s="46"/>
      <c r="F28" s="26" t="s">
        <v>39</v>
      </c>
      <c r="G28" s="33" t="s">
        <v>45</v>
      </c>
    </row>
    <row r="29" spans="3:7" ht="19.5" thickBot="1" x14ac:dyDescent="0.25">
      <c r="C29" s="36" t="s">
        <v>46</v>
      </c>
      <c r="D29" s="37" t="s">
        <v>47</v>
      </c>
      <c r="E29" s="37"/>
      <c r="F29" s="38" t="s">
        <v>46</v>
      </c>
      <c r="G29" s="37" t="s">
        <v>48</v>
      </c>
    </row>
  </sheetData>
  <mergeCells count="7">
    <mergeCell ref="C18:G18"/>
    <mergeCell ref="C27:E28"/>
    <mergeCell ref="J4:K4"/>
    <mergeCell ref="H4:I4"/>
    <mergeCell ref="F4:G4"/>
    <mergeCell ref="D4:E4"/>
    <mergeCell ref="C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ملخص الميزانية </vt:lpstr>
      <vt:lpstr>'ملخص الميزانية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عبدالله الجبرين Mohammed A. Aljebreen</dc:creator>
  <cp:lastModifiedBy>عامر عمير عامر السبيعي Amer O Alsubaie</cp:lastModifiedBy>
  <dcterms:created xsi:type="dcterms:W3CDTF">2020-08-09T12:21:12Z</dcterms:created>
  <dcterms:modified xsi:type="dcterms:W3CDTF">2021-08-25T07:05:22Z</dcterms:modified>
</cp:coreProperties>
</file>