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ebreen\Desktop\"/>
    </mc:Choice>
  </mc:AlternateContent>
  <xr:revisionPtr revIDLastSave="0" documentId="13_ncr:1_{348D895F-FE91-4AAC-8AD2-478A7D9A9908}" xr6:coauthVersionLast="36" xr6:coauthVersionMax="36" xr10:uidLastSave="{00000000-0000-0000-0000-000000000000}"/>
  <bookViews>
    <workbookView xWindow="0" yWindow="0" windowWidth="28800" windowHeight="12240" xr2:uid="{56BE62FE-EE33-4469-A2A1-E99FB1E69B47}"/>
  </bookViews>
  <sheets>
    <sheet name="ملخص الميزانية " sheetId="1" r:id="rId1"/>
  </sheets>
  <definedNames>
    <definedName name="_xlnm.Print_Area" localSheetId="0">'ملخص الميزانية '!$B$3:$L$12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H11" i="1"/>
  <c r="F11" i="1"/>
  <c r="D11" i="1"/>
  <c r="K11" i="1" l="1"/>
  <c r="I11" i="1"/>
  <c r="G11" i="1"/>
</calcChain>
</file>

<file path=xl/sharedStrings.xml><?xml version="1.0" encoding="utf-8"?>
<sst xmlns="http://schemas.openxmlformats.org/spreadsheetml/2006/main" count="16" uniqueCount="10">
  <si>
    <t xml:space="preserve">اسم البند </t>
  </si>
  <si>
    <t>تعويضات العاملين</t>
  </si>
  <si>
    <t>السلع والخدمات</t>
  </si>
  <si>
    <t>الإعانات</t>
  </si>
  <si>
    <t>المنافع الإجتماعية</t>
  </si>
  <si>
    <t>الأصول غير المالية</t>
  </si>
  <si>
    <t xml:space="preserve">مخصص الميزانية </t>
  </si>
  <si>
    <t xml:space="preserve">المنصرف الفعلي </t>
  </si>
  <si>
    <t xml:space="preserve">الإجمالي </t>
  </si>
  <si>
    <t xml:space="preserve">ملاحظة : المبالغ في مخصص الميزانية تعتبر نهائية  أي بعد الإضافة من رأس مال البنك و التعديل مابين البنود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</si>
</sst>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ر_._س_._‏_-;\-* #,##0.00\ _ر_._س_._‏_-;_-* &quot;-&quot;??\ _ر_._س_._‏_-;_-@_-"/>
  </numFmts>
  <fonts count="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/>
    <xf numFmtId="43" fontId="0" fillId="0" borderId="3" xfId="1" applyFon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43" fontId="0" fillId="0" borderId="7" xfId="1" applyFont="1" applyBorder="1" applyAlignment="1">
      <alignment horizontal="center" vertical="center"/>
    </xf>
    <xf numFmtId="43" fontId="0" fillId="0" borderId="15" xfId="1" applyFont="1" applyBorder="1" applyAlignment="1">
      <alignment horizontal="center" vertical="center"/>
    </xf>
    <xf numFmtId="43" fontId="0" fillId="0" borderId="16" xfId="1" applyFont="1" applyBorder="1" applyAlignment="1">
      <alignment horizontal="center" vertical="center"/>
    </xf>
    <xf numFmtId="43" fontId="0" fillId="0" borderId="17" xfId="1" applyFont="1" applyBorder="1" applyAlignment="1">
      <alignment horizontal="center" vertical="center"/>
    </xf>
    <xf numFmtId="43" fontId="0" fillId="0" borderId="18" xfId="1" applyFont="1" applyBorder="1" applyAlignment="1">
      <alignment horizontal="center" vertical="center"/>
    </xf>
    <xf numFmtId="43" fontId="0" fillId="0" borderId="19" xfId="1" applyFont="1" applyBorder="1" applyAlignment="1">
      <alignment horizontal="center" vertical="center"/>
    </xf>
    <xf numFmtId="43" fontId="0" fillId="0" borderId="20" xfId="1" applyFont="1" applyBorder="1" applyAlignment="1">
      <alignment horizontal="center" vertical="center"/>
    </xf>
    <xf numFmtId="43" fontId="0" fillId="0" borderId="9" xfId="1" applyFont="1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3" fontId="0" fillId="0" borderId="11" xfId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Comma" xfId="1" builtinId="3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B04DC-5998-4AC5-9EB4-F841028F33FE}">
  <dimension ref="C3:K13"/>
  <sheetViews>
    <sheetView rightToLeft="1" tabSelected="1" zoomScaleNormal="100" zoomScaleSheetLayoutView="100" workbookViewId="0">
      <selection activeCell="G20" sqref="G20"/>
    </sheetView>
  </sheetViews>
  <sheetFormatPr defaultRowHeight="14.25" x14ac:dyDescent="0.2"/>
  <cols>
    <col min="1" max="1" width="9" style="1"/>
    <col min="2" max="2" width="7.125" style="1" customWidth="1"/>
    <col min="3" max="3" width="12.5" style="1" bestFit="1" customWidth="1"/>
    <col min="4" max="4" width="18.75" style="1" bestFit="1" customWidth="1"/>
    <col min="5" max="6" width="18.75" style="1" customWidth="1"/>
    <col min="7" max="7" width="18.75" style="1" bestFit="1" customWidth="1"/>
    <col min="8" max="8" width="18.75" style="1" customWidth="1"/>
    <col min="9" max="9" width="18.75" style="1" bestFit="1" customWidth="1"/>
    <col min="10" max="10" width="20.25" style="1" bestFit="1" customWidth="1"/>
    <col min="11" max="11" width="18.75" style="1" bestFit="1" customWidth="1"/>
    <col min="12" max="16384" width="9" style="1"/>
  </cols>
  <sheetData>
    <row r="3" spans="3:11" ht="15" thickBot="1" x14ac:dyDescent="0.25"/>
    <row r="4" spans="3:11" ht="15" customHeight="1" thickBot="1" x14ac:dyDescent="0.25">
      <c r="C4" s="20" t="s">
        <v>0</v>
      </c>
      <c r="D4" s="15">
        <v>2016</v>
      </c>
      <c r="E4" s="16"/>
      <c r="F4" s="15">
        <v>2017</v>
      </c>
      <c r="G4" s="16"/>
      <c r="H4" s="15">
        <v>2018</v>
      </c>
      <c r="I4" s="16"/>
      <c r="J4" s="17">
        <v>2019</v>
      </c>
      <c r="K4" s="16"/>
    </row>
    <row r="5" spans="3:11" ht="15" customHeight="1" thickBot="1" x14ac:dyDescent="0.25">
      <c r="C5" s="21"/>
      <c r="D5" s="18" t="s">
        <v>6</v>
      </c>
      <c r="E5" s="19" t="s">
        <v>7</v>
      </c>
      <c r="F5" s="18" t="s">
        <v>6</v>
      </c>
      <c r="G5" s="19" t="s">
        <v>7</v>
      </c>
      <c r="H5" s="18" t="s">
        <v>6</v>
      </c>
      <c r="I5" s="19" t="s">
        <v>7</v>
      </c>
      <c r="J5" s="18" t="s">
        <v>6</v>
      </c>
      <c r="K5" s="19" t="s">
        <v>7</v>
      </c>
    </row>
    <row r="6" spans="3:11" ht="15" customHeight="1" x14ac:dyDescent="0.2">
      <c r="C6" s="22" t="s">
        <v>1</v>
      </c>
      <c r="D6" s="5">
        <v>358727000</v>
      </c>
      <c r="E6" s="6">
        <v>339058503.20999998</v>
      </c>
      <c r="F6" s="5">
        <v>398488000</v>
      </c>
      <c r="G6" s="2">
        <v>366494590.73000002</v>
      </c>
      <c r="H6" s="5">
        <v>378516438</v>
      </c>
      <c r="I6" s="2">
        <v>367053834.81</v>
      </c>
      <c r="J6" s="11">
        <v>529646000</v>
      </c>
      <c r="K6" s="2">
        <v>437661852.42000002</v>
      </c>
    </row>
    <row r="7" spans="3:11" ht="15" customHeight="1" x14ac:dyDescent="0.2">
      <c r="C7" s="23" t="s">
        <v>2</v>
      </c>
      <c r="D7" s="7">
        <v>130946750</v>
      </c>
      <c r="E7" s="8">
        <v>89559561.730000004</v>
      </c>
      <c r="F7" s="7">
        <v>131556735</v>
      </c>
      <c r="G7" s="3">
        <v>79582742.189999998</v>
      </c>
      <c r="H7" s="7">
        <v>123766444</v>
      </c>
      <c r="I7" s="3">
        <v>102610141.04000001</v>
      </c>
      <c r="J7" s="12">
        <v>363593500</v>
      </c>
      <c r="K7" s="3">
        <v>177135893.72999999</v>
      </c>
    </row>
    <row r="8" spans="3:11" ht="15" customHeight="1" x14ac:dyDescent="0.2">
      <c r="C8" s="23" t="s">
        <v>3</v>
      </c>
      <c r="D8" s="7">
        <v>94082000</v>
      </c>
      <c r="E8" s="8">
        <v>94082000</v>
      </c>
      <c r="F8" s="7">
        <v>50000000</v>
      </c>
      <c r="G8" s="3">
        <v>9740</v>
      </c>
      <c r="H8" s="7">
        <v>0</v>
      </c>
      <c r="I8" s="3">
        <v>0</v>
      </c>
      <c r="J8" s="12">
        <v>0</v>
      </c>
      <c r="K8" s="3">
        <v>0</v>
      </c>
    </row>
    <row r="9" spans="3:11" ht="15" customHeight="1" x14ac:dyDescent="0.2">
      <c r="C9" s="23" t="s">
        <v>4</v>
      </c>
      <c r="D9" s="7">
        <v>0</v>
      </c>
      <c r="E9" s="8">
        <v>0</v>
      </c>
      <c r="F9" s="7">
        <v>313046214</v>
      </c>
      <c r="G9" s="3">
        <v>0</v>
      </c>
      <c r="H9" s="7">
        <v>315536574</v>
      </c>
      <c r="I9" s="3">
        <v>314291394</v>
      </c>
      <c r="J9" s="12">
        <v>290000000</v>
      </c>
      <c r="K9" s="3">
        <v>290000000</v>
      </c>
    </row>
    <row r="10" spans="3:11" ht="15" customHeight="1" x14ac:dyDescent="0.2">
      <c r="C10" s="23" t="s">
        <v>5</v>
      </c>
      <c r="D10" s="7">
        <v>28614113</v>
      </c>
      <c r="E10" s="8">
        <v>12974367.23</v>
      </c>
      <c r="F10" s="7">
        <v>11120000</v>
      </c>
      <c r="G10" s="3">
        <v>3535028.75</v>
      </c>
      <c r="H10" s="7">
        <v>10871000</v>
      </c>
      <c r="I10" s="3">
        <v>7479709.5099999998</v>
      </c>
      <c r="J10" s="12">
        <v>45120500</v>
      </c>
      <c r="K10" s="3">
        <v>6936514.2199999997</v>
      </c>
    </row>
    <row r="11" spans="3:11" ht="15" customHeight="1" thickBot="1" x14ac:dyDescent="0.25">
      <c r="C11" s="24" t="s">
        <v>8</v>
      </c>
      <c r="D11" s="9">
        <f>SUM(D6:D10)</f>
        <v>612369863</v>
      </c>
      <c r="E11" s="10">
        <v>535674432.17000002</v>
      </c>
      <c r="F11" s="9">
        <f>SUM(F6:F10)</f>
        <v>904210949</v>
      </c>
      <c r="G11" s="4">
        <f>SUM(G6:G10)</f>
        <v>449622101.67000002</v>
      </c>
      <c r="H11" s="9">
        <f>SUM(H6:H10)</f>
        <v>828690456</v>
      </c>
      <c r="I11" s="4">
        <f t="shared" ref="I11:K11" si="0">SUM(I6:I10)</f>
        <v>791435079.36000001</v>
      </c>
      <c r="J11" s="13">
        <f>SUM(J6:J10)</f>
        <v>1228360000</v>
      </c>
      <c r="K11" s="4">
        <f t="shared" si="0"/>
        <v>911734260.37</v>
      </c>
    </row>
    <row r="12" spans="3:11" ht="15" customHeight="1" x14ac:dyDescent="0.2"/>
    <row r="13" spans="3:11" ht="15" x14ac:dyDescent="0.2">
      <c r="C13" s="14" t="s">
        <v>9</v>
      </c>
      <c r="D13" s="14"/>
      <c r="E13" s="14"/>
      <c r="F13" s="14"/>
      <c r="G13" s="14"/>
    </row>
  </sheetData>
  <mergeCells count="5">
    <mergeCell ref="J4:K4"/>
    <mergeCell ref="H4:I4"/>
    <mergeCell ref="F4:G4"/>
    <mergeCell ref="D4:E4"/>
    <mergeCell ref="C13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ملخص الميزانية </vt:lpstr>
      <vt:lpstr>'ملخص الميزانية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عبدالله الجبرين Mohammed A. Aljebreen</dc:creator>
  <cp:lastModifiedBy>محمد عبدالله الجبرين Mohammed A. Aljebreen</cp:lastModifiedBy>
  <dcterms:created xsi:type="dcterms:W3CDTF">2020-08-09T12:21:12Z</dcterms:created>
  <dcterms:modified xsi:type="dcterms:W3CDTF">2020-08-09T13:18:50Z</dcterms:modified>
</cp:coreProperties>
</file>